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<sst xmlns="http://schemas.openxmlformats.org/spreadsheetml/2006/main" count="3" uniqueCount="3">
  <si>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岗位代码</t>
  </si>
  <si>
    <t>准考证号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</si>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</sst>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workbookViewId="0" topLeftCell="A1">
      <selection activeCell="I65" sqref="I65"/>
    </sheetView>
  </sheetViews>
  <sheetFormatPr defaultColWidth="9.00390625" defaultRowHeight="21.75" customHeight="1"/>
  <cols>
    <col min="1" max="1" width="10.00390625" style="0" customWidth="1"/>
    <col min="2" max="2" width="13.8515625" style="0" customWidth="1"/>
  </cols>
  <sheetData>
    <row r="1" spans="1:3" ht="21.75" customHeight="1">
      <c r="A1" s="1" t="s">
        <v>0</v>
      </c>
      <c r="B1" s="1" t="s">
        <v>1</v>
      </c>
      <c r="C1" s="2" t="s">
        <v>2</v>
      </c>
    </row>
    <row r="2" spans="1:3" ht="21.75" customHeight="1">
      <c r="A2" s="1" t="str">
        <f aca="true" t="shared" si="0" ref="A2:A12">"20210901"</f>
        <v>20210901</v>
      </c>
      <c r="B2" s="1" t="str">
        <f>"2109010101"</f>
        <v>2109010101</v>
      </c>
      <c r="C2" s="2">
        <v>49.7</v>
      </c>
    </row>
    <row r="3" spans="1:3" ht="21.75" customHeight="1">
      <c r="A3" s="1" t="str">
        <f t="shared" si="0"/>
        <v>20210901</v>
      </c>
      <c r="B3" s="1" t="str">
        <f>"2109010102"</f>
        <v>2109010102</v>
      </c>
      <c r="C3" s="2">
        <v>0</v>
      </c>
    </row>
    <row r="4" spans="1:3" ht="21.75" customHeight="1">
      <c r="A4" s="1" t="str">
        <f t="shared" si="0"/>
        <v>20210901</v>
      </c>
      <c r="B4" s="1" t="str">
        <f>"2109010103"</f>
        <v>2109010103</v>
      </c>
      <c r="C4" s="2">
        <v>0</v>
      </c>
    </row>
    <row r="5" spans="1:3" ht="21.75" customHeight="1">
      <c r="A5" s="1" t="str">
        <f t="shared" si="0"/>
        <v>20210901</v>
      </c>
      <c r="B5" s="1" t="str">
        <f>"2109010104"</f>
        <v>2109010104</v>
      </c>
      <c r="C5" s="2">
        <v>56.8</v>
      </c>
    </row>
    <row r="6" spans="1:3" ht="21.75" customHeight="1">
      <c r="A6" s="1" t="str">
        <f t="shared" si="0"/>
        <v>20210901</v>
      </c>
      <c r="B6" s="1" t="str">
        <f>"2109010105"</f>
        <v>2109010105</v>
      </c>
      <c r="C6" s="2">
        <v>29.8</v>
      </c>
    </row>
    <row r="7" spans="1:3" ht="21.75" customHeight="1">
      <c r="A7" s="1" t="str">
        <f t="shared" si="0"/>
        <v>20210901</v>
      </c>
      <c r="B7" s="1" t="str">
        <f>"2109010106"</f>
        <v>2109010106</v>
      </c>
      <c r="C7" s="2">
        <v>54.7</v>
      </c>
    </row>
    <row r="8" spans="1:3" ht="21.75" customHeight="1">
      <c r="A8" s="1" t="str">
        <f t="shared" si="0"/>
        <v>20210901</v>
      </c>
      <c r="B8" s="1" t="str">
        <f>"2109010107"</f>
        <v>2109010107</v>
      </c>
      <c r="C8" s="2">
        <v>65.7</v>
      </c>
    </row>
    <row r="9" spans="1:3" ht="21.75" customHeight="1">
      <c r="A9" s="1" t="str">
        <f t="shared" si="0"/>
        <v>20210901</v>
      </c>
      <c r="B9" s="1" t="str">
        <f>"2109010108"</f>
        <v>2109010108</v>
      </c>
      <c r="C9" s="2">
        <v>63.7</v>
      </c>
    </row>
    <row r="10" spans="1:3" ht="21.75" customHeight="1">
      <c r="A10" s="1" t="str">
        <f t="shared" si="0"/>
        <v>20210901</v>
      </c>
      <c r="B10" s="1" t="str">
        <f>"2109010109"</f>
        <v>2109010109</v>
      </c>
      <c r="C10" s="2">
        <v>62.7</v>
      </c>
    </row>
    <row r="11" spans="1:3" ht="21.75" customHeight="1">
      <c r="A11" s="1" t="str">
        <f t="shared" si="0"/>
        <v>20210901</v>
      </c>
      <c r="B11" s="1" t="str">
        <f>"2109010110"</f>
        <v>2109010110</v>
      </c>
      <c r="C11" s="2">
        <v>53.9</v>
      </c>
    </row>
    <row r="12" spans="1:3" ht="21.75" customHeight="1">
      <c r="A12" s="1" t="str">
        <f t="shared" si="0"/>
        <v>20210901</v>
      </c>
      <c r="B12" s="1" t="str">
        <f>"2109010111"</f>
        <v>2109010111</v>
      </c>
      <c r="C12" s="2">
        <v>77.9</v>
      </c>
    </row>
    <row r="13" spans="1:3" ht="21.75" customHeight="1">
      <c r="A13" s="1" t="str">
        <f aca="true" t="shared" si="1" ref="A13:A18">"20210902"</f>
        <v>20210902</v>
      </c>
      <c r="B13" s="1" t="str">
        <f>"2109020112"</f>
        <v>2109020112</v>
      </c>
      <c r="C13" s="2">
        <v>0</v>
      </c>
    </row>
    <row r="14" spans="1:3" ht="21.75" customHeight="1">
      <c r="A14" s="1" t="str">
        <f t="shared" si="1"/>
        <v>20210902</v>
      </c>
      <c r="B14" s="1" t="str">
        <f>"2109020113"</f>
        <v>2109020113</v>
      </c>
      <c r="C14" s="2">
        <v>0</v>
      </c>
    </row>
    <row r="15" spans="1:3" ht="21.75" customHeight="1">
      <c r="A15" s="1" t="str">
        <f t="shared" si="1"/>
        <v>20210902</v>
      </c>
      <c r="B15" s="1" t="str">
        <f>"2109020114"</f>
        <v>2109020114</v>
      </c>
      <c r="C15" s="2">
        <v>70.6</v>
      </c>
    </row>
    <row r="16" spans="1:3" ht="21.75" customHeight="1">
      <c r="A16" s="1" t="str">
        <f t="shared" si="1"/>
        <v>20210902</v>
      </c>
      <c r="B16" s="1" t="str">
        <f>"2109020115"</f>
        <v>2109020115</v>
      </c>
      <c r="C16" s="2">
        <v>0</v>
      </c>
    </row>
    <row r="17" spans="1:3" ht="21.75" customHeight="1">
      <c r="A17" s="1" t="str">
        <f t="shared" si="1"/>
        <v>20210902</v>
      </c>
      <c r="B17" s="1" t="str">
        <f>"2109020116"</f>
        <v>2109020116</v>
      </c>
      <c r="C17" s="2">
        <v>0</v>
      </c>
    </row>
    <row r="18" spans="1:3" ht="21.75" customHeight="1">
      <c r="A18" s="1" t="str">
        <f t="shared" si="1"/>
        <v>20210902</v>
      </c>
      <c r="B18" s="1" t="str">
        <f>"2109020117"</f>
        <v>2109020117</v>
      </c>
      <c r="C18" s="2">
        <v>0</v>
      </c>
    </row>
    <row r="19" spans="1:3" ht="21.75" customHeight="1">
      <c r="A19" s="1" t="str">
        <f aca="true" t="shared" si="2" ref="A19:A62">"20210903"</f>
        <v>20210903</v>
      </c>
      <c r="B19" s="1" t="str">
        <f>"2109030118"</f>
        <v>2109030118</v>
      </c>
      <c r="C19" s="2">
        <v>63.7</v>
      </c>
    </row>
    <row r="20" spans="1:3" ht="21.75" customHeight="1">
      <c r="A20" s="1" t="str">
        <f t="shared" si="2"/>
        <v>20210903</v>
      </c>
      <c r="B20" s="1" t="str">
        <f>"2109030119"</f>
        <v>2109030119</v>
      </c>
      <c r="C20" s="2">
        <v>0</v>
      </c>
    </row>
    <row r="21" spans="1:3" ht="21.75" customHeight="1">
      <c r="A21" s="1" t="str">
        <f t="shared" si="2"/>
        <v>20210903</v>
      </c>
      <c r="B21" s="1" t="str">
        <f>"2109030120"</f>
        <v>2109030120</v>
      </c>
      <c r="C21" s="2">
        <v>0</v>
      </c>
    </row>
    <row r="22" spans="1:3" ht="21.75" customHeight="1">
      <c r="A22" s="1" t="str">
        <f t="shared" si="2"/>
        <v>20210903</v>
      </c>
      <c r="B22" s="1" t="str">
        <f>"2109030121"</f>
        <v>2109030121</v>
      </c>
      <c r="C22" s="2">
        <v>64.8</v>
      </c>
    </row>
    <row r="23" spans="1:3" ht="21.75" customHeight="1">
      <c r="A23" s="1" t="str">
        <f t="shared" si="2"/>
        <v>20210903</v>
      </c>
      <c r="B23" s="1" t="str">
        <f>"2109030122"</f>
        <v>2109030122</v>
      </c>
      <c r="C23" s="2">
        <v>70.6</v>
      </c>
    </row>
    <row r="24" spans="1:3" ht="21.75" customHeight="1">
      <c r="A24" s="1" t="str">
        <f t="shared" si="2"/>
        <v>20210903</v>
      </c>
      <c r="B24" s="1" t="str">
        <f>"2109030123"</f>
        <v>2109030123</v>
      </c>
      <c r="C24" s="2">
        <v>39.8</v>
      </c>
    </row>
    <row r="25" spans="1:3" ht="21.75" customHeight="1">
      <c r="A25" s="1" t="str">
        <f t="shared" si="2"/>
        <v>20210903</v>
      </c>
      <c r="B25" s="1" t="str">
        <f>"2109030124"</f>
        <v>2109030124</v>
      </c>
      <c r="C25" s="2">
        <v>0</v>
      </c>
    </row>
    <row r="26" spans="1:3" ht="21.75" customHeight="1">
      <c r="A26" s="1" t="str">
        <f t="shared" si="2"/>
        <v>20210903</v>
      </c>
      <c r="B26" s="1" t="str">
        <f>"2109030125"</f>
        <v>2109030125</v>
      </c>
      <c r="C26" s="2">
        <v>76</v>
      </c>
    </row>
    <row r="27" spans="1:3" ht="21.75" customHeight="1">
      <c r="A27" s="1" t="str">
        <f t="shared" si="2"/>
        <v>20210903</v>
      </c>
      <c r="B27" s="1" t="str">
        <f>"2109030126"</f>
        <v>2109030126</v>
      </c>
      <c r="C27" s="2">
        <v>66.1</v>
      </c>
    </row>
    <row r="28" spans="1:3" ht="21.75" customHeight="1">
      <c r="A28" s="1" t="str">
        <f t="shared" si="2"/>
        <v>20210903</v>
      </c>
      <c r="B28" s="1" t="str">
        <f>"2109030127"</f>
        <v>2109030127</v>
      </c>
      <c r="C28" s="2">
        <v>0</v>
      </c>
    </row>
    <row r="29" spans="1:3" ht="21.75" customHeight="1">
      <c r="A29" s="1" t="str">
        <f t="shared" si="2"/>
        <v>20210903</v>
      </c>
      <c r="B29" s="1" t="str">
        <f>"2109030128"</f>
        <v>2109030128</v>
      </c>
      <c r="C29" s="2">
        <v>61.8</v>
      </c>
    </row>
    <row r="30" spans="1:3" ht="21.75" customHeight="1">
      <c r="A30" s="1" t="str">
        <f t="shared" si="2"/>
        <v>20210903</v>
      </c>
      <c r="B30" s="1" t="str">
        <f>"2109030129"</f>
        <v>2109030129</v>
      </c>
      <c r="C30" s="2">
        <v>0</v>
      </c>
    </row>
    <row r="31" spans="1:3" ht="21.75" customHeight="1">
      <c r="A31" s="1" t="str">
        <f t="shared" si="2"/>
        <v>20210903</v>
      </c>
      <c r="B31" s="1" t="str">
        <f>"2109030130"</f>
        <v>2109030130</v>
      </c>
      <c r="C31" s="2">
        <v>73</v>
      </c>
    </row>
    <row r="32" spans="1:3" ht="21.75" customHeight="1">
      <c r="A32" s="1" t="str">
        <f t="shared" si="2"/>
        <v>20210903</v>
      </c>
      <c r="B32" s="1" t="str">
        <f>"2109030201"</f>
        <v>2109030201</v>
      </c>
      <c r="C32" s="2">
        <v>75.8</v>
      </c>
    </row>
    <row r="33" spans="1:3" ht="21.75" customHeight="1">
      <c r="A33" s="1" t="str">
        <f t="shared" si="2"/>
        <v>20210903</v>
      </c>
      <c r="B33" s="1" t="str">
        <f>"2109030202"</f>
        <v>2109030202</v>
      </c>
      <c r="C33" s="2">
        <v>63.6</v>
      </c>
    </row>
    <row r="34" spans="1:3" ht="21.75" customHeight="1">
      <c r="A34" s="1" t="str">
        <f t="shared" si="2"/>
        <v>20210903</v>
      </c>
      <c r="B34" s="1" t="str">
        <f>"2109030203"</f>
        <v>2109030203</v>
      </c>
      <c r="C34" s="2">
        <v>50.6</v>
      </c>
    </row>
    <row r="35" spans="1:3" ht="21.75" customHeight="1">
      <c r="A35" s="1" t="str">
        <f t="shared" si="2"/>
        <v>20210903</v>
      </c>
      <c r="B35" s="1" t="str">
        <f>"2109030204"</f>
        <v>2109030204</v>
      </c>
      <c r="C35" s="2">
        <v>0</v>
      </c>
    </row>
    <row r="36" spans="1:3" ht="21.75" customHeight="1">
      <c r="A36" s="1" t="str">
        <f t="shared" si="2"/>
        <v>20210903</v>
      </c>
      <c r="B36" s="1" t="str">
        <f>"2109030205"</f>
        <v>2109030205</v>
      </c>
      <c r="C36" s="2">
        <v>0</v>
      </c>
    </row>
    <row r="37" spans="1:3" ht="21.75" customHeight="1">
      <c r="A37" s="1" t="str">
        <f t="shared" si="2"/>
        <v>20210903</v>
      </c>
      <c r="B37" s="1" t="str">
        <f>"2109030206"</f>
        <v>2109030206</v>
      </c>
      <c r="C37" s="2">
        <v>61.6</v>
      </c>
    </row>
    <row r="38" spans="1:3" ht="21.75" customHeight="1">
      <c r="A38" s="1" t="str">
        <f t="shared" si="2"/>
        <v>20210903</v>
      </c>
      <c r="B38" s="1" t="str">
        <f>"2109030207"</f>
        <v>2109030207</v>
      </c>
      <c r="C38" s="2">
        <v>61</v>
      </c>
    </row>
    <row r="39" spans="1:3" ht="21.75" customHeight="1">
      <c r="A39" s="1" t="str">
        <f t="shared" si="2"/>
        <v>20210903</v>
      </c>
      <c r="B39" s="1" t="str">
        <f>"2109030208"</f>
        <v>2109030208</v>
      </c>
      <c r="C39" s="2">
        <v>0</v>
      </c>
    </row>
    <row r="40" spans="1:3" ht="21.75" customHeight="1">
      <c r="A40" s="1" t="str">
        <f t="shared" si="2"/>
        <v>20210903</v>
      </c>
      <c r="B40" s="1" t="str">
        <f>"2109030209"</f>
        <v>2109030209</v>
      </c>
      <c r="C40" s="2">
        <v>0</v>
      </c>
    </row>
    <row r="41" spans="1:3" ht="21.75" customHeight="1">
      <c r="A41" s="1" t="str">
        <f t="shared" si="2"/>
        <v>20210903</v>
      </c>
      <c r="B41" s="1" t="str">
        <f>"2109030210"</f>
        <v>2109030210</v>
      </c>
      <c r="C41" s="2">
        <v>61.9</v>
      </c>
    </row>
    <row r="42" spans="1:3" ht="21.75" customHeight="1">
      <c r="A42" s="1" t="str">
        <f t="shared" si="2"/>
        <v>20210903</v>
      </c>
      <c r="B42" s="1" t="str">
        <f>"2109030211"</f>
        <v>2109030211</v>
      </c>
      <c r="C42" s="2">
        <v>51.7</v>
      </c>
    </row>
    <row r="43" spans="1:3" ht="21.75" customHeight="1">
      <c r="A43" s="1" t="str">
        <f t="shared" si="2"/>
        <v>20210903</v>
      </c>
      <c r="B43" s="1" t="str">
        <f>"2109030212"</f>
        <v>2109030212</v>
      </c>
      <c r="C43" s="2">
        <v>60.6</v>
      </c>
    </row>
    <row r="44" spans="1:3" ht="21.75" customHeight="1">
      <c r="A44" s="1" t="str">
        <f t="shared" si="2"/>
        <v>20210903</v>
      </c>
      <c r="B44" s="1" t="str">
        <f>"2109030213"</f>
        <v>2109030213</v>
      </c>
      <c r="C44" s="2">
        <v>0</v>
      </c>
    </row>
    <row r="45" spans="1:3" ht="21.75" customHeight="1">
      <c r="A45" s="1" t="str">
        <f t="shared" si="2"/>
        <v>20210903</v>
      </c>
      <c r="B45" s="1" t="str">
        <f>"2109030214"</f>
        <v>2109030214</v>
      </c>
      <c r="C45" s="2">
        <v>53.7</v>
      </c>
    </row>
    <row r="46" spans="1:3" ht="21.75" customHeight="1">
      <c r="A46" s="1" t="str">
        <f t="shared" si="2"/>
        <v>20210903</v>
      </c>
      <c r="B46" s="1" t="str">
        <f>"2109030215"</f>
        <v>2109030215</v>
      </c>
      <c r="C46" s="2">
        <v>62.9</v>
      </c>
    </row>
    <row r="47" spans="1:3" ht="21.75" customHeight="1">
      <c r="A47" s="1" t="str">
        <f t="shared" si="2"/>
        <v>20210903</v>
      </c>
      <c r="B47" s="1" t="str">
        <f>"2109030216"</f>
        <v>2109030216</v>
      </c>
      <c r="C47" s="2">
        <v>0</v>
      </c>
    </row>
    <row r="48" spans="1:3" ht="21.75" customHeight="1">
      <c r="A48" s="1" t="str">
        <f t="shared" si="2"/>
        <v>20210903</v>
      </c>
      <c r="B48" s="1" t="str">
        <f>"2109030217"</f>
        <v>2109030217</v>
      </c>
      <c r="C48" s="2">
        <v>68.7</v>
      </c>
    </row>
    <row r="49" spans="1:3" ht="21.75" customHeight="1">
      <c r="A49" s="1" t="str">
        <f t="shared" si="2"/>
        <v>20210903</v>
      </c>
      <c r="B49" s="1" t="str">
        <f>"2109030218"</f>
        <v>2109030218</v>
      </c>
      <c r="C49" s="2">
        <v>64.6</v>
      </c>
    </row>
    <row r="50" spans="1:3" ht="21.75" customHeight="1">
      <c r="A50" s="1" t="str">
        <f t="shared" si="2"/>
        <v>20210903</v>
      </c>
      <c r="B50" s="1" t="str">
        <f>"2109030219"</f>
        <v>2109030219</v>
      </c>
      <c r="C50" s="2">
        <v>0</v>
      </c>
    </row>
    <row r="51" spans="1:3" ht="21.75" customHeight="1">
      <c r="A51" s="1" t="str">
        <f t="shared" si="2"/>
        <v>20210903</v>
      </c>
      <c r="B51" s="1" t="str">
        <f>"2109030220"</f>
        <v>2109030220</v>
      </c>
      <c r="C51" s="2">
        <v>59.7</v>
      </c>
    </row>
    <row r="52" spans="1:3" ht="21.75" customHeight="1">
      <c r="A52" s="1" t="str">
        <f t="shared" si="2"/>
        <v>20210903</v>
      </c>
      <c r="B52" s="1" t="str">
        <f>"2109030221"</f>
        <v>2109030221</v>
      </c>
      <c r="C52" s="2">
        <v>67.1</v>
      </c>
    </row>
    <row r="53" spans="1:3" ht="21.75" customHeight="1">
      <c r="A53" s="1" t="str">
        <f t="shared" si="2"/>
        <v>20210903</v>
      </c>
      <c r="B53" s="1" t="str">
        <f>"2109030222"</f>
        <v>2109030222</v>
      </c>
      <c r="C53" s="2">
        <v>69.5</v>
      </c>
    </row>
    <row r="54" spans="1:3" ht="21.75" customHeight="1">
      <c r="A54" s="1" t="str">
        <f t="shared" si="2"/>
        <v>20210903</v>
      </c>
      <c r="B54" s="1" t="str">
        <f>"2109030223"</f>
        <v>2109030223</v>
      </c>
      <c r="C54" s="2">
        <v>0</v>
      </c>
    </row>
    <row r="55" spans="1:3" ht="21.75" customHeight="1">
      <c r="A55" s="1" t="str">
        <f t="shared" si="2"/>
        <v>20210903</v>
      </c>
      <c r="B55" s="1" t="str">
        <f>"2109030224"</f>
        <v>2109030224</v>
      </c>
      <c r="C55" s="2">
        <v>64.8</v>
      </c>
    </row>
    <row r="56" spans="1:3" ht="21.75" customHeight="1">
      <c r="A56" s="1" t="str">
        <f t="shared" si="2"/>
        <v>20210903</v>
      </c>
      <c r="B56" s="1" t="str">
        <f>"2109030225"</f>
        <v>2109030225</v>
      </c>
      <c r="C56" s="2">
        <v>61.7</v>
      </c>
    </row>
    <row r="57" spans="1:3" ht="21.75" customHeight="1">
      <c r="A57" s="1" t="str">
        <f t="shared" si="2"/>
        <v>20210903</v>
      </c>
      <c r="B57" s="1" t="str">
        <f>"2109030226"</f>
        <v>2109030226</v>
      </c>
      <c r="C57" s="2">
        <v>69.8</v>
      </c>
    </row>
    <row r="58" spans="1:3" ht="21.75" customHeight="1">
      <c r="A58" s="1" t="str">
        <f t="shared" si="2"/>
        <v>20210903</v>
      </c>
      <c r="B58" s="1" t="str">
        <f>"2109030227"</f>
        <v>2109030227</v>
      </c>
      <c r="C58" s="2">
        <v>0</v>
      </c>
    </row>
    <row r="59" spans="1:3" ht="21.75" customHeight="1">
      <c r="A59" s="1" t="str">
        <f t="shared" si="2"/>
        <v>20210903</v>
      </c>
      <c r="B59" s="1" t="str">
        <f>"2109030228"</f>
        <v>2109030228</v>
      </c>
      <c r="C59" s="2">
        <v>52.7</v>
      </c>
    </row>
    <row r="60" spans="1:3" ht="21.75" customHeight="1">
      <c r="A60" s="1" t="str">
        <f t="shared" si="2"/>
        <v>20210903</v>
      </c>
      <c r="B60" s="1" t="str">
        <f>"2109030229"</f>
        <v>2109030229</v>
      </c>
      <c r="C60" s="2">
        <v>65</v>
      </c>
    </row>
    <row r="61" spans="1:3" ht="21.75" customHeight="1">
      <c r="A61" s="1" t="str">
        <f t="shared" si="2"/>
        <v>20210903</v>
      </c>
      <c r="B61" s="1" t="str">
        <f>"2109030230"</f>
        <v>2109030230</v>
      </c>
      <c r="C61" s="2">
        <v>56.6</v>
      </c>
    </row>
    <row r="62" spans="1:3" ht="21.75" customHeight="1">
      <c r="A62" s="1" t="str">
        <f t="shared" si="2"/>
        <v>20210903</v>
      </c>
      <c r="B62" s="1" t="str">
        <f>"2109030301"</f>
        <v>2109030301</v>
      </c>
      <c r="C62" s="2">
        <v>70.9</v>
      </c>
    </row>
  </sheetData>
  <sheetProtection/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god1994</cp:lastModifiedBy>
  <dcterms:created xsi:type="dcterms:W3CDTF">2021-09-22T01:35:35Z</dcterms:created>
  <dcterms:modified xsi:type="dcterms:W3CDTF">2021-09-28T08:37:15Z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0CBA9C35C2E9448187BA4C1C9AD61826</vt:lpwstr>
  </property>
  <property fmtid="{D5CDD505-2E9C-101B-9397-08002B2CF9AE}" pid="4" name="KSOProductBuildV">
    <vt:lpwstr>2052-11.1.0.10938</vt:lpwstr>
  </property>
</Properties>
</file>