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87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<sst xmlns="http://schemas.openxmlformats.org/spreadsheetml/2006/main" count="109">
  <si>
    <t>序号</t>
  </si>
  <si>
    <t>身份证号码</t>
  </si>
  <si>
    <t>准考证号</t>
  </si>
  <si>
    <t>考场号</t>
  </si>
  <si>
    <t>座位号</t>
  </si>
  <si>
    <t>客观分</t>
  </si>
  <si>
    <t>主观分</t>
  </si>
  <si>
    <t>笔试成绩</t>
  </si>
  <si>
    <t>面试成绩</t>
  </si>
  <si>
    <t>合成成绩</t>
  </si>
  <si>
    <t>342201199203180450</t>
  </si>
  <si>
    <t>2003010201</t>
  </si>
  <si>
    <t>02</t>
  </si>
  <si>
    <t>01</t>
  </si>
  <si>
    <t>340621198711188417</t>
  </si>
  <si>
    <t>2003010116</t>
  </si>
  <si>
    <t>16</t>
  </si>
  <si>
    <t>342222199201107219</t>
  </si>
  <si>
    <t>2003010128</t>
  </si>
  <si>
    <t>28</t>
  </si>
  <si>
    <t>342201199002250045</t>
  </si>
  <si>
    <t>2003010112</t>
  </si>
  <si>
    <t>12</t>
  </si>
  <si>
    <t>342201198912014266</t>
  </si>
  <si>
    <t>2003010123</t>
  </si>
  <si>
    <t>23</t>
  </si>
  <si>
    <t>342201199201080042</t>
  </si>
  <si>
    <t>2003010107</t>
  </si>
  <si>
    <t>07</t>
  </si>
  <si>
    <t>342201199309250031</t>
  </si>
  <si>
    <t>2003010120</t>
  </si>
  <si>
    <t>20</t>
  </si>
  <si>
    <t>342201198904300043</t>
  </si>
  <si>
    <t>2003010124</t>
  </si>
  <si>
    <t>24</t>
  </si>
  <si>
    <t>340621199205017361</t>
  </si>
  <si>
    <t>2003010101</t>
  </si>
  <si>
    <t>342201199312122444</t>
  </si>
  <si>
    <t>2003010119</t>
  </si>
  <si>
    <t>19</t>
  </si>
  <si>
    <t>342201198304282814</t>
  </si>
  <si>
    <t>2003010127</t>
  </si>
  <si>
    <t>27</t>
  </si>
  <si>
    <t>342222199207035228</t>
  </si>
  <si>
    <t>2003020210</t>
  </si>
  <si>
    <t>10</t>
  </si>
  <si>
    <t>342201199412270428</t>
  </si>
  <si>
    <t>2003020215</t>
  </si>
  <si>
    <t>15</t>
  </si>
  <si>
    <t>34082419900625150X</t>
  </si>
  <si>
    <t>2003020208</t>
  </si>
  <si>
    <t>08</t>
  </si>
  <si>
    <t>342224198005021838</t>
  </si>
  <si>
    <t>2003020209</t>
  </si>
  <si>
    <t>09</t>
  </si>
  <si>
    <t>342201198907150546</t>
  </si>
  <si>
    <t>2003020205</t>
  </si>
  <si>
    <t>05</t>
  </si>
  <si>
    <t>342201199112311611</t>
  </si>
  <si>
    <t>2003020203</t>
  </si>
  <si>
    <t>03</t>
  </si>
  <si>
    <t>340621198807031641</t>
  </si>
  <si>
    <t>2003020213</t>
  </si>
  <si>
    <t>13</t>
  </si>
  <si>
    <t>342201199402050026</t>
  </si>
  <si>
    <t>2003020207</t>
  </si>
  <si>
    <t>342201199508220812</t>
  </si>
  <si>
    <t>2003030218</t>
  </si>
  <si>
    <t>18</t>
  </si>
  <si>
    <t>342201198210022456</t>
  </si>
  <si>
    <t>2003030222</t>
  </si>
  <si>
    <t>22</t>
  </si>
  <si>
    <t>340604199205082255</t>
  </si>
  <si>
    <t>2003030306</t>
  </si>
  <si>
    <t>06</t>
  </si>
  <si>
    <t>340621199407205651</t>
  </si>
  <si>
    <t>2003030219</t>
  </si>
  <si>
    <t>341224198808190028</t>
  </si>
  <si>
    <t>2003030224</t>
  </si>
  <si>
    <t>342201199102180849</t>
  </si>
  <si>
    <t>2003030304</t>
  </si>
  <si>
    <t>04</t>
  </si>
  <si>
    <t>342201198810311817</t>
  </si>
  <si>
    <t>2003030229</t>
  </si>
  <si>
    <t>29</t>
  </si>
  <si>
    <t>342201199411015118</t>
  </si>
  <si>
    <t>2003030225</t>
  </si>
  <si>
    <t>25</t>
  </si>
  <si>
    <t>34060319821115041X</t>
  </si>
  <si>
    <t>2003030216</t>
  </si>
  <si>
    <t>342224199309261253</t>
  </si>
  <si>
    <t>2003030223</t>
  </si>
  <si>
    <t>放弃</t>
  </si>
  <si>
    <t>342201198712032419</t>
  </si>
  <si>
    <t>2003040314</t>
  </si>
  <si>
    <t>14</t>
  </si>
  <si>
    <t>34222119920629001X</t>
  </si>
  <si>
    <t>2003040325</t>
  </si>
  <si>
    <t>342222198910026169</t>
  </si>
  <si>
    <t>2003040309</t>
  </si>
  <si>
    <t>342201199401279021</t>
  </si>
  <si>
    <t>2003040322</t>
  </si>
  <si>
    <t>342201199201060420</t>
  </si>
  <si>
    <t>2003040324</t>
  </si>
  <si>
    <t>342201198811170032</t>
  </si>
  <si>
    <t>2003040316</t>
  </si>
  <si>
    <t>342201198812012482</t>
  </si>
  <si>
    <t>2003050326</t>
  </si>
  <si>
    <t>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</si>
</sst>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21" borderId="6" applyNumberFormat="0" applyAlignment="0" applyProtection="0">
      <alignment vertical="center"/>
    </xf>
    <xf numFmtId="0" fontId="19" fillId="21" borderId="4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topLeftCell="C16" workbookViewId="0">
      <selection activeCell="J30" sqref="J30"/>
    </sheetView>
  </sheetViews>
  <sheetFormatPr defaultColWidth="9" defaultRowHeight="13.8"/>
  <cols>
    <col min="1" max="1" width="6.5" hidden="1" customWidth="1"/>
    <col min="2" max="2" width="0.5" hidden="1" customWidth="1"/>
    <col min="3" max="3" width="17.8888888888889" customWidth="1"/>
    <col min="4" max="6" width="7.12962962962963" hidden="1" customWidth="1"/>
    <col min="7" max="7" width="7.5" hidden="1" customWidth="1"/>
    <col min="8" max="8" width="12.3333333333333" customWidth="1"/>
    <col min="9" max="9" width="13.6666666666667" customWidth="1"/>
    <col min="10" max="10" width="14.3333333333333" customWidth="1"/>
  </cols>
  <sheetData>
    <row r="1" s="1" customFormat="1" ht="20" customHeight="1" spans="1:10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11" t="s">
        <v>9</v>
      </c>
    </row>
    <row r="2" ht="20" customHeight="1" spans="1:10">
      <c r="A2" s="5">
        <v>10</v>
      </c>
      <c r="B2" s="6" t="s">
        <v>10</v>
      </c>
      <c r="C2" s="7" t="s">
        <v>11</v>
      </c>
      <c r="D2" s="7" t="s">
        <v>12</v>
      </c>
      <c r="E2" s="7" t="s">
        <v>13</v>
      </c>
      <c r="F2" s="7">
        <v>44.5</v>
      </c>
      <c r="G2" s="7">
        <v>35</v>
      </c>
      <c r="H2" s="7">
        <v>79.5</v>
      </c>
      <c r="I2" s="7">
        <v>76.94</v>
      </c>
      <c r="J2" s="7">
        <v>78.22</v>
      </c>
    </row>
    <row r="3" ht="20" customHeight="1" spans="1:10">
      <c r="A3" s="5">
        <v>2</v>
      </c>
      <c r="B3" s="6" t="s">
        <v>14</v>
      </c>
      <c r="C3" s="7" t="s">
        <v>15</v>
      </c>
      <c r="D3" s="7" t="s">
        <v>13</v>
      </c>
      <c r="E3" s="7" t="s">
        <v>16</v>
      </c>
      <c r="F3" s="7">
        <v>41</v>
      </c>
      <c r="G3" s="7">
        <v>36</v>
      </c>
      <c r="H3" s="7">
        <v>77</v>
      </c>
      <c r="I3" s="7">
        <v>75.1</v>
      </c>
      <c r="J3" s="7">
        <v>76.05</v>
      </c>
    </row>
    <row r="4" ht="20" customHeight="1" spans="1:10">
      <c r="A4" s="5">
        <v>6</v>
      </c>
      <c r="B4" s="6" t="s">
        <v>17</v>
      </c>
      <c r="C4" s="7" t="s">
        <v>18</v>
      </c>
      <c r="D4" s="7" t="s">
        <v>13</v>
      </c>
      <c r="E4" s="7" t="s">
        <v>19</v>
      </c>
      <c r="F4" s="7">
        <v>39.6</v>
      </c>
      <c r="G4" s="7">
        <v>35</v>
      </c>
      <c r="H4" s="7">
        <v>74.6</v>
      </c>
      <c r="I4" s="7">
        <v>77.24</v>
      </c>
      <c r="J4" s="7">
        <v>75.92</v>
      </c>
    </row>
    <row r="5" ht="20" customHeight="1" spans="1:10">
      <c r="A5" s="5">
        <v>12</v>
      </c>
      <c r="B5" s="6" t="s">
        <v>20</v>
      </c>
      <c r="C5" s="7" t="s">
        <v>21</v>
      </c>
      <c r="D5" s="7" t="s">
        <v>13</v>
      </c>
      <c r="E5" s="7" t="s">
        <v>22</v>
      </c>
      <c r="F5" s="7">
        <v>41.2</v>
      </c>
      <c r="G5" s="7">
        <v>34</v>
      </c>
      <c r="H5" s="7">
        <v>75.2</v>
      </c>
      <c r="I5" s="7">
        <v>76.56</v>
      </c>
      <c r="J5" s="7">
        <v>75.88</v>
      </c>
    </row>
    <row r="6" ht="20" customHeight="1" spans="1:10">
      <c r="A6" s="5">
        <v>9</v>
      </c>
      <c r="B6" s="6" t="s">
        <v>23</v>
      </c>
      <c r="C6" s="7" t="s">
        <v>24</v>
      </c>
      <c r="D6" s="7" t="s">
        <v>13</v>
      </c>
      <c r="E6" s="7" t="s">
        <v>25</v>
      </c>
      <c r="F6" s="7">
        <v>37.4</v>
      </c>
      <c r="G6" s="7">
        <v>36</v>
      </c>
      <c r="H6" s="7">
        <v>73.4</v>
      </c>
      <c r="I6" s="7">
        <v>74.86</v>
      </c>
      <c r="J6" s="7">
        <v>74.13</v>
      </c>
    </row>
    <row r="7" ht="20" customHeight="1" spans="1:10">
      <c r="A7" s="5">
        <v>3</v>
      </c>
      <c r="B7" s="6" t="s">
        <v>26</v>
      </c>
      <c r="C7" s="7" t="s">
        <v>27</v>
      </c>
      <c r="D7" s="7" t="s">
        <v>13</v>
      </c>
      <c r="E7" s="7" t="s">
        <v>28</v>
      </c>
      <c r="F7" s="7">
        <v>38.5</v>
      </c>
      <c r="G7" s="7">
        <v>33</v>
      </c>
      <c r="H7" s="7">
        <v>71.5</v>
      </c>
      <c r="I7" s="7">
        <v>75.64</v>
      </c>
      <c r="J7" s="7">
        <v>73.57</v>
      </c>
    </row>
    <row r="8" ht="20" customHeight="1" spans="1:10">
      <c r="A8" s="5">
        <v>4</v>
      </c>
      <c r="B8" s="6" t="s">
        <v>29</v>
      </c>
      <c r="C8" s="7" t="s">
        <v>30</v>
      </c>
      <c r="D8" s="7" t="s">
        <v>13</v>
      </c>
      <c r="E8" s="7" t="s">
        <v>31</v>
      </c>
      <c r="F8" s="7">
        <v>35.8</v>
      </c>
      <c r="G8" s="7">
        <v>34</v>
      </c>
      <c r="H8" s="7">
        <v>69.8</v>
      </c>
      <c r="I8" s="7">
        <v>77.32</v>
      </c>
      <c r="J8" s="7">
        <v>73.56</v>
      </c>
    </row>
    <row r="9" ht="20" customHeight="1" spans="1:10">
      <c r="A9" s="5">
        <v>13</v>
      </c>
      <c r="B9" s="6" t="s">
        <v>32</v>
      </c>
      <c r="C9" s="7" t="s">
        <v>33</v>
      </c>
      <c r="D9" s="7" t="s">
        <v>13</v>
      </c>
      <c r="E9" s="7" t="s">
        <v>34</v>
      </c>
      <c r="F9" s="7">
        <v>36.5</v>
      </c>
      <c r="G9" s="7">
        <v>35</v>
      </c>
      <c r="H9" s="7">
        <v>71.5</v>
      </c>
      <c r="I9" s="7">
        <v>75.28</v>
      </c>
      <c r="J9" s="7">
        <v>73.39</v>
      </c>
    </row>
    <row r="10" ht="20" customHeight="1" spans="1:10">
      <c r="A10" s="5">
        <v>5</v>
      </c>
      <c r="B10" s="6" t="s">
        <v>35</v>
      </c>
      <c r="C10" s="7" t="s">
        <v>36</v>
      </c>
      <c r="D10" s="7" t="s">
        <v>13</v>
      </c>
      <c r="E10" s="7" t="s">
        <v>13</v>
      </c>
      <c r="F10" s="7">
        <v>37.7</v>
      </c>
      <c r="G10" s="7">
        <v>33</v>
      </c>
      <c r="H10" s="7">
        <v>70.7</v>
      </c>
      <c r="I10" s="7">
        <v>75.9</v>
      </c>
      <c r="J10" s="7">
        <v>73.3</v>
      </c>
    </row>
    <row r="11" ht="20" customHeight="1" spans="1:10">
      <c r="A11" s="5">
        <v>16</v>
      </c>
      <c r="B11" s="6" t="s">
        <v>37</v>
      </c>
      <c r="C11" s="7" t="s">
        <v>38</v>
      </c>
      <c r="D11" s="7" t="s">
        <v>13</v>
      </c>
      <c r="E11" s="7" t="s">
        <v>39</v>
      </c>
      <c r="F11" s="7">
        <v>37.4</v>
      </c>
      <c r="G11" s="7">
        <v>33</v>
      </c>
      <c r="H11" s="7">
        <v>70.4</v>
      </c>
      <c r="I11" s="7">
        <v>74.86</v>
      </c>
      <c r="J11" s="7">
        <v>72.63</v>
      </c>
    </row>
    <row r="12" ht="20" customHeight="1" spans="1:10">
      <c r="A12" s="5">
        <v>11</v>
      </c>
      <c r="B12" s="6" t="s">
        <v>40</v>
      </c>
      <c r="C12" s="7" t="s">
        <v>41</v>
      </c>
      <c r="D12" s="7" t="s">
        <v>13</v>
      </c>
      <c r="E12" s="7" t="s">
        <v>42</v>
      </c>
      <c r="F12" s="7">
        <v>37.1</v>
      </c>
      <c r="G12" s="7">
        <v>32</v>
      </c>
      <c r="H12" s="7">
        <v>69.1</v>
      </c>
      <c r="I12" s="7">
        <v>75.14</v>
      </c>
      <c r="J12" s="7">
        <v>72.12</v>
      </c>
    </row>
    <row r="13" ht="20" customHeight="1" spans="1:10">
      <c r="A13" s="5">
        <v>18</v>
      </c>
      <c r="B13" s="8" t="str">
        <f>"342221199003249228"</f>
        <v>342221199003249228</v>
      </c>
      <c r="C13" s="9" t="str">
        <f>"2003010108"</f>
        <v>2003010108</v>
      </c>
      <c r="D13" s="9" t="str">
        <f>"01"</f>
        <v>01</v>
      </c>
      <c r="E13" s="9" t="str">
        <f>"08"</f>
        <v>08</v>
      </c>
      <c r="F13" s="9">
        <v>36</v>
      </c>
      <c r="G13" s="9">
        <v>33</v>
      </c>
      <c r="H13" s="9">
        <f>F13+G13</f>
        <v>69</v>
      </c>
      <c r="I13" s="7">
        <v>70.8</v>
      </c>
      <c r="J13" s="7">
        <v>69.9</v>
      </c>
    </row>
    <row r="14" ht="20" customHeight="1" spans="1:10">
      <c r="A14" s="5">
        <v>1</v>
      </c>
      <c r="B14" s="6" t="s">
        <v>43</v>
      </c>
      <c r="C14" s="7" t="s">
        <v>44</v>
      </c>
      <c r="D14" s="7" t="s">
        <v>12</v>
      </c>
      <c r="E14" s="7" t="s">
        <v>45</v>
      </c>
      <c r="F14" s="7">
        <v>39</v>
      </c>
      <c r="G14" s="7">
        <v>35</v>
      </c>
      <c r="H14" s="7">
        <v>74</v>
      </c>
      <c r="I14" s="7">
        <v>73.16</v>
      </c>
      <c r="J14" s="7">
        <v>73.58</v>
      </c>
    </row>
    <row r="15" ht="20" customHeight="1" spans="1:10">
      <c r="A15" s="5">
        <v>17</v>
      </c>
      <c r="B15" s="6" t="s">
        <v>46</v>
      </c>
      <c r="C15" s="7" t="s">
        <v>47</v>
      </c>
      <c r="D15" s="7" t="s">
        <v>12</v>
      </c>
      <c r="E15" s="7" t="s">
        <v>48</v>
      </c>
      <c r="F15" s="7">
        <v>39.3</v>
      </c>
      <c r="G15" s="7">
        <v>32</v>
      </c>
      <c r="H15" s="7">
        <v>71.3</v>
      </c>
      <c r="I15" s="7">
        <v>74.58</v>
      </c>
      <c r="J15" s="7">
        <v>72.94</v>
      </c>
    </row>
    <row r="16" ht="20" customHeight="1" spans="1:10">
      <c r="A16" s="5">
        <v>7</v>
      </c>
      <c r="B16" s="6" t="s">
        <v>49</v>
      </c>
      <c r="C16" s="7" t="s">
        <v>50</v>
      </c>
      <c r="D16" s="7" t="s">
        <v>12</v>
      </c>
      <c r="E16" s="7" t="s">
        <v>51</v>
      </c>
      <c r="F16" s="7">
        <v>41.5</v>
      </c>
      <c r="G16" s="7">
        <v>31</v>
      </c>
      <c r="H16" s="7">
        <v>72.5</v>
      </c>
      <c r="I16" s="7">
        <v>72.64</v>
      </c>
      <c r="J16" s="7">
        <v>72.57</v>
      </c>
    </row>
    <row r="17" ht="20" customHeight="1" spans="1:10">
      <c r="A17" s="5">
        <v>15</v>
      </c>
      <c r="B17" s="6" t="s">
        <v>52</v>
      </c>
      <c r="C17" s="7" t="s">
        <v>53</v>
      </c>
      <c r="D17" s="7" t="s">
        <v>12</v>
      </c>
      <c r="E17" s="7" t="s">
        <v>54</v>
      </c>
      <c r="F17" s="7">
        <v>35.2</v>
      </c>
      <c r="G17" s="7">
        <v>31</v>
      </c>
      <c r="H17" s="7">
        <v>66.2</v>
      </c>
      <c r="I17" s="7">
        <v>75.3</v>
      </c>
      <c r="J17" s="7">
        <v>70.75</v>
      </c>
    </row>
    <row r="18" ht="20" customHeight="1" spans="1:10">
      <c r="A18" s="5">
        <v>14</v>
      </c>
      <c r="B18" s="6" t="s">
        <v>55</v>
      </c>
      <c r="C18" s="7" t="s">
        <v>56</v>
      </c>
      <c r="D18" s="7" t="s">
        <v>12</v>
      </c>
      <c r="E18" s="7" t="s">
        <v>57</v>
      </c>
      <c r="F18" s="7">
        <v>33.8</v>
      </c>
      <c r="G18" s="7">
        <v>34</v>
      </c>
      <c r="H18" s="7">
        <v>67.8</v>
      </c>
      <c r="I18" s="7">
        <v>73.64</v>
      </c>
      <c r="J18" s="7">
        <v>70.72</v>
      </c>
    </row>
    <row r="19" ht="20" customHeight="1" spans="1:10">
      <c r="A19" s="5">
        <v>8</v>
      </c>
      <c r="B19" s="6" t="s">
        <v>58</v>
      </c>
      <c r="C19" s="7" t="s">
        <v>59</v>
      </c>
      <c r="D19" s="7" t="s">
        <v>12</v>
      </c>
      <c r="E19" s="7" t="s">
        <v>60</v>
      </c>
      <c r="F19" s="7">
        <v>38.2</v>
      </c>
      <c r="G19" s="7">
        <v>32</v>
      </c>
      <c r="H19" s="7">
        <v>70.2</v>
      </c>
      <c r="I19" s="7">
        <v>71.04</v>
      </c>
      <c r="J19" s="7">
        <v>70.62</v>
      </c>
    </row>
    <row r="20" ht="20" customHeight="1" spans="1:10">
      <c r="A20" s="10">
        <v>18</v>
      </c>
      <c r="B20" s="6" t="s">
        <v>61</v>
      </c>
      <c r="C20" s="7" t="s">
        <v>62</v>
      </c>
      <c r="D20" s="7" t="s">
        <v>12</v>
      </c>
      <c r="E20" s="7" t="s">
        <v>63</v>
      </c>
      <c r="F20" s="7">
        <v>32.8</v>
      </c>
      <c r="G20" s="7">
        <v>33</v>
      </c>
      <c r="H20" s="7">
        <v>65.8</v>
      </c>
      <c r="I20" s="7">
        <v>73.76</v>
      </c>
      <c r="J20" s="7">
        <v>69.78</v>
      </c>
    </row>
    <row r="21" ht="20" customHeight="1" spans="1:10">
      <c r="A21" s="10">
        <v>3</v>
      </c>
      <c r="B21" s="6" t="s">
        <v>64</v>
      </c>
      <c r="C21" s="7" t="s">
        <v>65</v>
      </c>
      <c r="D21" s="7" t="s">
        <v>12</v>
      </c>
      <c r="E21" s="7" t="s">
        <v>28</v>
      </c>
      <c r="F21" s="7">
        <v>33</v>
      </c>
      <c r="G21" s="7">
        <v>32</v>
      </c>
      <c r="H21" s="7">
        <v>65</v>
      </c>
      <c r="I21" s="7">
        <v>73.9</v>
      </c>
      <c r="J21" s="7">
        <v>69.45</v>
      </c>
    </row>
    <row r="22" ht="20" customHeight="1" spans="1:10">
      <c r="A22" s="10">
        <v>12</v>
      </c>
      <c r="B22" s="6" t="s">
        <v>66</v>
      </c>
      <c r="C22" s="7" t="s">
        <v>67</v>
      </c>
      <c r="D22" s="7" t="s">
        <v>12</v>
      </c>
      <c r="E22" s="7" t="s">
        <v>68</v>
      </c>
      <c r="F22" s="7">
        <v>41.4</v>
      </c>
      <c r="G22" s="7">
        <v>36</v>
      </c>
      <c r="H22" s="7">
        <v>77.4</v>
      </c>
      <c r="I22" s="7">
        <v>72.8</v>
      </c>
      <c r="J22" s="7">
        <v>75.1</v>
      </c>
    </row>
    <row r="23" ht="20" customHeight="1" spans="1:10">
      <c r="A23" s="10">
        <v>13</v>
      </c>
      <c r="B23" s="6" t="s">
        <v>69</v>
      </c>
      <c r="C23" s="7" t="s">
        <v>70</v>
      </c>
      <c r="D23" s="7" t="s">
        <v>12</v>
      </c>
      <c r="E23" s="7" t="s">
        <v>71</v>
      </c>
      <c r="F23" s="7">
        <v>39.6</v>
      </c>
      <c r="G23" s="7">
        <v>33</v>
      </c>
      <c r="H23" s="7">
        <v>72.6</v>
      </c>
      <c r="I23" s="7">
        <v>77.56</v>
      </c>
      <c r="J23" s="7">
        <v>75.08</v>
      </c>
    </row>
    <row r="24" ht="20" customHeight="1" spans="1:10">
      <c r="A24" s="10">
        <v>4</v>
      </c>
      <c r="B24" s="6" t="s">
        <v>72</v>
      </c>
      <c r="C24" s="7" t="s">
        <v>73</v>
      </c>
      <c r="D24" s="7" t="s">
        <v>60</v>
      </c>
      <c r="E24" s="7" t="s">
        <v>74</v>
      </c>
      <c r="F24" s="7">
        <v>36.8</v>
      </c>
      <c r="G24" s="7">
        <v>36</v>
      </c>
      <c r="H24" s="7">
        <v>72.8</v>
      </c>
      <c r="I24" s="7">
        <v>75.1</v>
      </c>
      <c r="J24" s="7">
        <v>73.95</v>
      </c>
    </row>
    <row r="25" ht="20" customHeight="1" spans="1:10">
      <c r="A25" s="10">
        <v>11</v>
      </c>
      <c r="B25" s="6" t="s">
        <v>75</v>
      </c>
      <c r="C25" s="7" t="s">
        <v>76</v>
      </c>
      <c r="D25" s="7" t="s">
        <v>12</v>
      </c>
      <c r="E25" s="7" t="s">
        <v>39</v>
      </c>
      <c r="F25" s="7">
        <v>37.4</v>
      </c>
      <c r="G25" s="7">
        <v>34</v>
      </c>
      <c r="H25" s="7">
        <v>71.4</v>
      </c>
      <c r="I25" s="7">
        <v>75.64</v>
      </c>
      <c r="J25" s="7">
        <v>73.52</v>
      </c>
    </row>
    <row r="26" ht="20" customHeight="1" spans="1:10">
      <c r="A26" s="10">
        <v>8</v>
      </c>
      <c r="B26" s="6" t="s">
        <v>77</v>
      </c>
      <c r="C26" s="7" t="s">
        <v>78</v>
      </c>
      <c r="D26" s="7" t="s">
        <v>12</v>
      </c>
      <c r="E26" s="7" t="s">
        <v>34</v>
      </c>
      <c r="F26" s="7">
        <v>36</v>
      </c>
      <c r="G26" s="7">
        <v>34</v>
      </c>
      <c r="H26" s="7">
        <v>70</v>
      </c>
      <c r="I26" s="7">
        <v>75.8</v>
      </c>
      <c r="J26" s="7">
        <v>72.9</v>
      </c>
    </row>
    <row r="27" ht="20" customHeight="1" spans="1:10">
      <c r="A27" s="10">
        <v>15</v>
      </c>
      <c r="B27" s="6" t="s">
        <v>79</v>
      </c>
      <c r="C27" s="7" t="s">
        <v>80</v>
      </c>
      <c r="D27" s="7" t="s">
        <v>60</v>
      </c>
      <c r="E27" s="7" t="s">
        <v>81</v>
      </c>
      <c r="F27" s="7">
        <v>35</v>
      </c>
      <c r="G27" s="7">
        <v>33</v>
      </c>
      <c r="H27" s="7">
        <v>68</v>
      </c>
      <c r="I27" s="7">
        <v>76.72</v>
      </c>
      <c r="J27" s="7">
        <v>72.36</v>
      </c>
    </row>
    <row r="28" ht="20" customHeight="1" spans="1:10">
      <c r="A28" s="10">
        <v>6</v>
      </c>
      <c r="B28" s="6" t="s">
        <v>82</v>
      </c>
      <c r="C28" s="7" t="s">
        <v>83</v>
      </c>
      <c r="D28" s="7" t="s">
        <v>12</v>
      </c>
      <c r="E28" s="7" t="s">
        <v>84</v>
      </c>
      <c r="F28" s="7">
        <v>30.6</v>
      </c>
      <c r="G28" s="7">
        <v>32</v>
      </c>
      <c r="H28" s="7">
        <v>62.6</v>
      </c>
      <c r="I28" s="7">
        <v>77.4</v>
      </c>
      <c r="J28" s="7">
        <v>70</v>
      </c>
    </row>
    <row r="29" ht="20" customHeight="1" spans="1:10">
      <c r="A29" s="10">
        <v>9</v>
      </c>
      <c r="B29" s="6" t="s">
        <v>85</v>
      </c>
      <c r="C29" s="7" t="s">
        <v>86</v>
      </c>
      <c r="D29" s="7" t="s">
        <v>12</v>
      </c>
      <c r="E29" s="7" t="s">
        <v>87</v>
      </c>
      <c r="F29" s="7">
        <v>30.8</v>
      </c>
      <c r="G29" s="7">
        <v>33</v>
      </c>
      <c r="H29" s="7">
        <v>63.8</v>
      </c>
      <c r="I29" s="7">
        <v>72.52</v>
      </c>
      <c r="J29" s="7">
        <v>68.16</v>
      </c>
    </row>
    <row r="30" ht="20" customHeight="1" spans="1:10">
      <c r="A30" s="10">
        <v>1</v>
      </c>
      <c r="B30" s="6" t="s">
        <v>88</v>
      </c>
      <c r="C30" s="7" t="s">
        <v>89</v>
      </c>
      <c r="D30" s="7" t="s">
        <v>12</v>
      </c>
      <c r="E30" s="7" t="s">
        <v>16</v>
      </c>
      <c r="F30" s="7">
        <v>30</v>
      </c>
      <c r="G30" s="7">
        <v>32</v>
      </c>
      <c r="H30" s="7">
        <v>62</v>
      </c>
      <c r="I30" s="7">
        <v>73.8</v>
      </c>
      <c r="J30" s="7">
        <v>67.9</v>
      </c>
    </row>
    <row r="31" ht="20" customHeight="1" spans="1:10">
      <c r="A31" s="10">
        <v>2</v>
      </c>
      <c r="B31" s="6" t="s">
        <v>90</v>
      </c>
      <c r="C31" s="7" t="s">
        <v>91</v>
      </c>
      <c r="D31" s="7" t="s">
        <v>12</v>
      </c>
      <c r="E31" s="7" t="s">
        <v>25</v>
      </c>
      <c r="F31" s="7">
        <v>38.7</v>
      </c>
      <c r="G31" s="7">
        <v>36</v>
      </c>
      <c r="H31" s="7">
        <v>74.7</v>
      </c>
      <c r="I31" s="7"/>
      <c r="J31" s="7" t="s">
        <v>92</v>
      </c>
    </row>
    <row r="32" ht="20" customHeight="1" spans="1:10">
      <c r="A32" s="10">
        <v>19</v>
      </c>
      <c r="B32" s="6" t="s">
        <v>93</v>
      </c>
      <c r="C32" s="7" t="s">
        <v>94</v>
      </c>
      <c r="D32" s="7" t="s">
        <v>60</v>
      </c>
      <c r="E32" s="7" t="s">
        <v>95</v>
      </c>
      <c r="F32" s="7">
        <v>42</v>
      </c>
      <c r="G32" s="7">
        <v>34</v>
      </c>
      <c r="H32" s="7">
        <v>76</v>
      </c>
      <c r="I32" s="7">
        <v>76.58</v>
      </c>
      <c r="J32" s="7">
        <v>76.29</v>
      </c>
    </row>
    <row r="33" ht="20" customHeight="1" spans="1:10">
      <c r="A33" s="10">
        <v>7</v>
      </c>
      <c r="B33" s="6" t="s">
        <v>96</v>
      </c>
      <c r="C33" s="7" t="s">
        <v>97</v>
      </c>
      <c r="D33" s="7" t="s">
        <v>60</v>
      </c>
      <c r="E33" s="7" t="s">
        <v>87</v>
      </c>
      <c r="F33" s="7">
        <v>39.9</v>
      </c>
      <c r="G33" s="7">
        <v>36</v>
      </c>
      <c r="H33" s="7">
        <v>75.9</v>
      </c>
      <c r="I33" s="7">
        <v>74.62</v>
      </c>
      <c r="J33" s="7">
        <v>75.26</v>
      </c>
    </row>
    <row r="34" ht="20" customHeight="1" spans="1:10">
      <c r="A34" s="10">
        <v>16</v>
      </c>
      <c r="B34" s="6" t="s">
        <v>98</v>
      </c>
      <c r="C34" s="7" t="s">
        <v>99</v>
      </c>
      <c r="D34" s="7" t="s">
        <v>60</v>
      </c>
      <c r="E34" s="7" t="s">
        <v>54</v>
      </c>
      <c r="F34" s="7">
        <v>37.2</v>
      </c>
      <c r="G34" s="7">
        <v>36</v>
      </c>
      <c r="H34" s="7">
        <v>73.2</v>
      </c>
      <c r="I34" s="7">
        <v>75.28</v>
      </c>
      <c r="J34" s="7">
        <v>74.24</v>
      </c>
    </row>
    <row r="35" ht="20" customHeight="1" spans="1:10">
      <c r="A35" s="10">
        <v>17</v>
      </c>
      <c r="B35" s="6" t="s">
        <v>100</v>
      </c>
      <c r="C35" s="7" t="s">
        <v>101</v>
      </c>
      <c r="D35" s="7" t="s">
        <v>60</v>
      </c>
      <c r="E35" s="7" t="s">
        <v>71</v>
      </c>
      <c r="F35" s="7">
        <v>36.6</v>
      </c>
      <c r="G35" s="7">
        <v>34</v>
      </c>
      <c r="H35" s="7">
        <v>70.6</v>
      </c>
      <c r="I35" s="7">
        <v>76.96</v>
      </c>
      <c r="J35" s="7">
        <v>73.78</v>
      </c>
    </row>
    <row r="36" ht="20" customHeight="1" spans="1:10">
      <c r="A36" s="10">
        <v>5</v>
      </c>
      <c r="B36" s="6" t="s">
        <v>102</v>
      </c>
      <c r="C36" s="7" t="s">
        <v>103</v>
      </c>
      <c r="D36" s="7" t="s">
        <v>60</v>
      </c>
      <c r="E36" s="7" t="s">
        <v>34</v>
      </c>
      <c r="F36" s="7">
        <v>35.2</v>
      </c>
      <c r="G36" s="7">
        <v>35</v>
      </c>
      <c r="H36" s="7">
        <v>70.2</v>
      </c>
      <c r="I36" s="7">
        <v>77.18</v>
      </c>
      <c r="J36" s="7">
        <v>73.69</v>
      </c>
    </row>
    <row r="37" ht="20" customHeight="1" spans="1:10">
      <c r="A37" s="10">
        <v>14</v>
      </c>
      <c r="B37" s="6" t="s">
        <v>104</v>
      </c>
      <c r="C37" s="7" t="s">
        <v>105</v>
      </c>
      <c r="D37" s="7" t="s">
        <v>60</v>
      </c>
      <c r="E37" s="7" t="s">
        <v>16</v>
      </c>
      <c r="F37" s="7">
        <v>38.2</v>
      </c>
      <c r="G37" s="7">
        <v>33</v>
      </c>
      <c r="H37" s="7">
        <v>71.2</v>
      </c>
      <c r="I37" s="7">
        <v>75.18</v>
      </c>
      <c r="J37" s="7">
        <v>73.19</v>
      </c>
    </row>
    <row r="38" ht="20" customHeight="1" spans="1:10">
      <c r="A38" s="10">
        <v>10</v>
      </c>
      <c r="B38" s="6" t="s">
        <v>106</v>
      </c>
      <c r="C38" s="7" t="s">
        <v>107</v>
      </c>
      <c r="D38" s="7" t="s">
        <v>60</v>
      </c>
      <c r="E38" s="7" t="s">
        <v>108</v>
      </c>
      <c r="F38" s="7">
        <v>33.3</v>
      </c>
      <c r="G38" s="7">
        <v>32</v>
      </c>
      <c r="H38" s="7">
        <v>65.3</v>
      </c>
      <c r="I38" s="7">
        <v>75.62</v>
      </c>
      <c r="J38" s="7">
        <v>70.46</v>
      </c>
    </row>
  </sheetData>
  <sortState ref="B2:N38">
    <sortCondition ref="J2:J38" descending="1"/>
  </sortState>
  <pageMargins left="0.25" right="0.2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2020-11-19T02:10:00Z</dcterms:created>
  <cp:lastPrinted>2020-11-19T13:35:00Z</cp:lastPrinted>
  <dcterms:modified xsi:type="dcterms:W3CDTF">2020-11-20T09:18:17Z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